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95" windowWidth="218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/>
  <c r="J186"/>
  <c r="I186"/>
  <c r="H186"/>
  <c r="G186"/>
  <c r="F186"/>
  <c r="B178"/>
  <c r="A178"/>
  <c r="L177"/>
  <c r="J177"/>
  <c r="I177"/>
  <c r="H177"/>
  <c r="G177"/>
  <c r="F177"/>
  <c r="B168"/>
  <c r="A168"/>
  <c r="L167"/>
  <c r="L178"/>
  <c r="J167"/>
  <c r="I167"/>
  <c r="H167"/>
  <c r="G167"/>
  <c r="G178"/>
  <c r="F167"/>
  <c r="B158"/>
  <c r="A158"/>
  <c r="L157"/>
  <c r="J157"/>
  <c r="I157"/>
  <c r="H157"/>
  <c r="G157"/>
  <c r="F157"/>
  <c r="B148"/>
  <c r="A148"/>
  <c r="L147"/>
  <c r="L158"/>
  <c r="J147"/>
  <c r="I147"/>
  <c r="H147"/>
  <c r="G147"/>
  <c r="F147"/>
  <c r="B139"/>
  <c r="A139"/>
  <c r="L138"/>
  <c r="J138"/>
  <c r="I138"/>
  <c r="H138"/>
  <c r="G138"/>
  <c r="F138"/>
  <c r="B129"/>
  <c r="A129"/>
  <c r="L128"/>
  <c r="J128"/>
  <c r="I128"/>
  <c r="H128"/>
  <c r="G128"/>
  <c r="F128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58"/>
  <c r="G139"/>
  <c r="G81"/>
  <c r="L119"/>
  <c r="L139"/>
  <c r="L100"/>
  <c r="L62"/>
  <c r="L43"/>
  <c r="L24"/>
  <c r="G197"/>
  <c r="J197"/>
  <c r="I197"/>
  <c r="H197"/>
  <c r="F197"/>
  <c r="I178"/>
  <c r="J178"/>
  <c r="H178"/>
  <c r="F178"/>
  <c r="J158"/>
  <c r="I158"/>
  <c r="H158"/>
  <c r="F158"/>
  <c r="J139"/>
  <c r="I139"/>
  <c r="H139"/>
  <c r="F139"/>
  <c r="G119"/>
  <c r="J119"/>
  <c r="I119"/>
  <c r="H119"/>
  <c r="F119"/>
  <c r="G100"/>
  <c r="I100"/>
  <c r="J100"/>
  <c r="H100"/>
  <c r="F100"/>
  <c r="J81"/>
  <c r="I81"/>
  <c r="H81"/>
  <c r="F81"/>
  <c r="J62"/>
  <c r="I62"/>
  <c r="H62"/>
  <c r="G62"/>
  <c r="F62"/>
  <c r="G43"/>
  <c r="H43"/>
  <c r="J43"/>
  <c r="I43"/>
  <c r="F43"/>
  <c r="J24"/>
  <c r="I24"/>
  <c r="H24"/>
  <c r="G24"/>
  <c r="F24"/>
  <c r="L198"/>
  <c r="G198"/>
  <c r="H198"/>
  <c r="F198"/>
  <c r="J198"/>
  <c r="I198"/>
</calcChain>
</file>

<file path=xl/sharedStrings.xml><?xml version="1.0" encoding="utf-8"?>
<sst xmlns="http://schemas.openxmlformats.org/spreadsheetml/2006/main" count="305" uniqueCount="97">
  <si>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</si>
  <si>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</si>
  <si>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</si>
  <si>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</si>
  <si>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</si>
  <si>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</si>
  <si>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</si>
  <si>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</si>
  <si>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</si>
  <si>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</si>
  <si>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</si>
  <si>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</si>
  <si>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</si>
  <si>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</si>
  <si>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</si>
  <si>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</si>
  <si>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</si>
  <si>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</si>
  <si>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</si>
  <si>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</si>
  <si>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</si>
  <si>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</si>
  <si>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</si>
  <si>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</si>
  <si>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</si>
  <si>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</si>
  <si>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</si>
  <si>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</si>
  <si>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</si>
  <si>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</si>
  <si>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</si>
  <si>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</si>
  <si>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</si>
  <si>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</si>
  <si>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</si>
  <si>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</si>
  <si>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</si>
  <si>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</si>
  <si>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</si>
  <si>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</si>
  <si>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</si>
  <si>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</si>
  <si>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</si>
  <si>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</si>
  <si>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</si>
  <si>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</si>
  <si>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</si>
  <si>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</si>
  <si>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</si>
  <si>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</si>
  <si>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</si>
  <si>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</si>
  <si>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</si>
  <si>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</si>
  <si>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</si>
  <si>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</si>
  <si>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</si>
  <si>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</si>
  <si>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</si>
  <si>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</si>
  <si>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</si>
  <si>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</si>
  <si>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</si>
  <si>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</si>
  <si>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</si>
  <si>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</si>
  <si>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</si>
  <si>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</si>
  <si>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</si>
  <si>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</si>
  <si>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</si>
  <si>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</si>
  <si>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</si>
  <si>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</si>
  <si>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</si>
  <si>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</si>
  <si>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</si>
  <si>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</si>
  <si>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</si>
  <si>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</si>
  <si>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</si>
  <si>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</si>
  <si>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</si>
  <si>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Запеканка из творога со сгущенным молоком</t>
  </si>
  <si>
    <t>Кнели из птицы</t>
  </si>
  <si>
    <t>Макаронные изделия отварные с маслом сливочным</t>
  </si>
  <si>
    <t>Хлеб пшениный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</si>
  <si>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</si>
  <si>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</si>
  <si>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</si>
  <si>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</si>
  <si>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</si>
  <si>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</si>
  <si>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</si>
  <si>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</si>
  <si>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Ващилина</t>
  </si>
  <si>
    <t>МБОУ СОШ №1 г. Ессентуки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</si>
</sst>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5">
      <c r="A7" s="23"/>
      <c r="B7" s="15"/>
      <c r="C7" s="11"/>
      <c r="D7" s="6"/>
      <c r="E7" s="42" t="s">
        <v>50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31</v>
      </c>
      <c r="H13" s="19">
        <f>SUM(H6:H12)</f>
        <v>29</v>
      </c>
      <c r="I13" s="19">
        <f>SUM(I6:I12)</f>
        <v>98</v>
      </c>
      <c r="J13" s="19">
        <f>SUM(J6:J12)</f>
        <v>806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5">
      <c r="A16" s="23"/>
      <c r="B16" s="15"/>
      <c r="C16" s="11"/>
      <c r="D16" s="7" t="s">
        <v>28</v>
      </c>
      <c r="E16" s="42" t="s">
        <v>68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>SUM(G14:G22)</f>
        <v>29</v>
      </c>
      <c r="H23" s="19">
        <f>SUM(H14:H22)</f>
        <v>36</v>
      </c>
      <c r="I23" s="19">
        <f>SUM(I14:I22)</f>
        <v>110</v>
      </c>
      <c r="J23" s="19">
        <f>SUM(J14:J22)</f>
        <v>897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1269</v>
      </c>
      <c r="G24" s="32">
        <f>G13+G23</f>
        <v>60</v>
      </c>
      <c r="H24" s="32">
        <f>H13+H23</f>
        <v>65</v>
      </c>
      <c r="I24" s="32">
        <f>I13+I23</f>
        <v>208</v>
      </c>
      <c r="J24" s="32">
        <f>J13+J23</f>
        <v>1703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5">
      <c r="A26" s="14"/>
      <c r="B26" s="15"/>
      <c r="C26" s="11"/>
      <c r="D26" s="6"/>
      <c r="E26" s="42" t="s">
        <v>88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>SUM(G25:G31)</f>
        <v>18</v>
      </c>
      <c r="H32" s="19">
        <f>SUM(H25:H31)</f>
        <v>16</v>
      </c>
      <c r="I32" s="19">
        <f>SUM(I25:I31)</f>
        <v>94</v>
      </c>
      <c r="J32" s="19">
        <f>SUM(J25:J31)</f>
        <v>595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>SUM(G33:G41)</f>
        <v>30</v>
      </c>
      <c r="H42" s="19">
        <f>SUM(H33:H41)</f>
        <v>35</v>
      </c>
      <c r="I42" s="19">
        <f>SUM(I33:I41)</f>
        <v>127</v>
      </c>
      <c r="J42" s="19">
        <f>SUM(J33:J41)</f>
        <v>825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1324</v>
      </c>
      <c r="G43" s="32">
        <f>G32+G42</f>
        <v>48</v>
      </c>
      <c r="H43" s="32">
        <f>H32+H42</f>
        <v>51</v>
      </c>
      <c r="I43" s="32">
        <f>I32+I42</f>
        <v>221</v>
      </c>
      <c r="J43" s="32">
        <f>J32+J42</f>
        <v>1420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5">
      <c r="A45" s="23"/>
      <c r="B45" s="15"/>
      <c r="C45" s="11"/>
      <c r="D45" s="6"/>
      <c r="E45" s="42" t="s">
        <v>50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19</v>
      </c>
      <c r="H51" s="19">
        <f>SUM(H44:H50)</f>
        <v>27</v>
      </c>
      <c r="I51" s="19">
        <f>SUM(I44:I50)</f>
        <v>68</v>
      </c>
      <c r="J51" s="19">
        <f>SUM(J44:J50)</f>
        <v>615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>SUM(G52:G60)</f>
        <v>27</v>
      </c>
      <c r="H61" s="19">
        <f>SUM(H52:H60)</f>
        <v>20</v>
      </c>
      <c r="I61" s="19">
        <f>SUM(I52:I60)</f>
        <v>100</v>
      </c>
      <c r="J61" s="19">
        <f>SUM(J52:J60)</f>
        <v>693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>G51+G61</f>
        <v>46</v>
      </c>
      <c r="H62" s="32">
        <f>H51+H61</f>
        <v>47</v>
      </c>
      <c r="I62" s="32">
        <f>I51+I61</f>
        <v>168</v>
      </c>
      <c r="J62" s="32">
        <f>J51+J61</f>
        <v>1308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5">
      <c r="A64" s="23"/>
      <c r="B64" s="15"/>
      <c r="C64" s="11"/>
      <c r="D64" s="6"/>
      <c r="E64" s="42" t="s">
        <v>68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5">
      <c r="A69" s="23"/>
      <c r="B69" s="15"/>
      <c r="C69" s="11"/>
      <c r="D69" s="6"/>
      <c r="E69" s="42" t="s">
        <v>50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24</v>
      </c>
      <c r="H70" s="19">
        <f>SUM(H63:H69)</f>
        <v>41</v>
      </c>
      <c r="I70" s="19">
        <f>SUM(I63:I69)</f>
        <v>84</v>
      </c>
      <c r="J70" s="19">
        <f>SUM(J63:J69)</f>
        <v>806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5.5">
      <c r="A74" s="23"/>
      <c r="B74" s="15"/>
      <c r="C74" s="11"/>
      <c r="D74" s="7" t="s">
        <v>29</v>
      </c>
      <c r="E74" s="42" t="s">
        <v>72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90</v>
      </c>
      <c r="L74" s="43"/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>SUM(G71:G79)</f>
        <v>25</v>
      </c>
      <c r="H80" s="19">
        <f>SUM(H71:H79)</f>
        <v>19</v>
      </c>
      <c r="I80" s="19">
        <f>SUM(I71:I79)</f>
        <v>93</v>
      </c>
      <c r="J80" s="19">
        <f>SUM(J71:J79)</f>
        <v>661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1329</v>
      </c>
      <c r="G81" s="32">
        <f>G70+G80</f>
        <v>49</v>
      </c>
      <c r="H81" s="32">
        <f>H70+H80</f>
        <v>60</v>
      </c>
      <c r="I81" s="32">
        <f>I70+I80</f>
        <v>177</v>
      </c>
      <c r="J81" s="32">
        <f>J70+J80</f>
        <v>1467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/>
    </row>
    <row r="83" spans="1:12" ht="15">
      <c r="A83" s="23"/>
      <c r="B83" s="15"/>
      <c r="C83" s="11"/>
      <c r="D83" s="6"/>
      <c r="E83" s="42" t="s">
        <v>73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50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21</v>
      </c>
      <c r="H89" s="19">
        <f>SUM(H82:H88)</f>
        <v>39</v>
      </c>
      <c r="I89" s="19">
        <f>SUM(I82:I88)</f>
        <v>30</v>
      </c>
      <c r="J89" s="19">
        <f>SUM(J82:J88)</f>
        <v>586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5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>SUM(G90:G98)</f>
        <v>31</v>
      </c>
      <c r="H99" s="19">
        <f>SUM(H90:H98)</f>
        <v>31</v>
      </c>
      <c r="I99" s="19">
        <f>SUM(I90:I98)</f>
        <v>129</v>
      </c>
      <c r="J99" s="19">
        <f>SUM(J90:J98)</f>
        <v>974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1265</v>
      </c>
      <c r="G100" s="32">
        <f>G89+G99</f>
        <v>52</v>
      </c>
      <c r="H100" s="32">
        <f>H89+H99</f>
        <v>70</v>
      </c>
      <c r="I100" s="32">
        <f>I89+I99</f>
        <v>159</v>
      </c>
      <c r="J100" s="32">
        <f>J89+J99</f>
        <v>1560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8</v>
      </c>
      <c r="H108" s="19">
        <f>SUM(H101:H107)</f>
        <v>10</v>
      </c>
      <c r="I108" s="19">
        <f>SUM(I101:I107)</f>
        <v>62</v>
      </c>
      <c r="J108" s="19">
        <f>SUM(J101:J107)</f>
        <v>402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5">
      <c r="A112" s="23"/>
      <c r="B112" s="15"/>
      <c r="C112" s="11"/>
      <c r="D112" s="7" t="s">
        <v>29</v>
      </c>
      <c r="E112" s="42" t="s">
        <v>77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>SUM(G109:G117)</f>
        <v>29</v>
      </c>
      <c r="H118" s="19">
        <f>SUM(H109:H117)</f>
        <v>36</v>
      </c>
      <c r="I118" s="19">
        <f>SUM(I109:I117)</f>
        <v>120</v>
      </c>
      <c r="J118" s="19">
        <f>SUM(J109:J117)</f>
        <v>936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1319</v>
      </c>
      <c r="G119" s="32">
        <f>G108+G118</f>
        <v>37</v>
      </c>
      <c r="H119" s="32">
        <f>H108+H118</f>
        <v>46</v>
      </c>
      <c r="I119" s="32">
        <f>I108+I118</f>
        <v>182</v>
      </c>
      <c r="J119" s="32">
        <f>J108+J118</f>
        <v>1338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/>
    </row>
    <row r="121" spans="1:12" ht="15">
      <c r="A121" s="14"/>
      <c r="B121" s="15"/>
      <c r="C121" s="11"/>
      <c r="D121" s="6"/>
      <c r="E121" s="42" t="s">
        <v>79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50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>SUM(G120:G127)</f>
        <v>21</v>
      </c>
      <c r="H128" s="19">
        <f>SUM(H120:H127)</f>
        <v>39</v>
      </c>
      <c r="I128" s="19">
        <f>SUM(I120:I127)</f>
        <v>30</v>
      </c>
      <c r="J128" s="19">
        <f>SUM(J120:J127)</f>
        <v>586</v>
      </c>
      <c r="K128" s="25"/>
      <c r="L128" s="19">
        <f>SUM(L120:L127)</f>
        <v>0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81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5">
      <c r="A130" s="14"/>
      <c r="B130" s="15"/>
      <c r="C130" s="11"/>
      <c r="D130" s="7" t="s">
        <v>27</v>
      </c>
      <c r="E130" s="42" t="s">
        <v>82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5">
      <c r="A131" s="14"/>
      <c r="B131" s="15"/>
      <c r="C131" s="11"/>
      <c r="D131" s="7" t="s">
        <v>28</v>
      </c>
      <c r="E131" s="42" t="s">
        <v>66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 t="s">
        <v>62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5">
      <c r="A135" s="14"/>
      <c r="B135" s="15"/>
      <c r="C135" s="11"/>
      <c r="D135" s="7" t="s">
        <v>32</v>
      </c>
      <c r="E135" s="42" t="s">
        <v>44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>SUM(G129:G137)</f>
        <v>26</v>
      </c>
      <c r="H138" s="19">
        <f>SUM(H129:H137)</f>
        <v>18</v>
      </c>
      <c r="I138" s="19">
        <f>SUM(I129:I137)</f>
        <v>94</v>
      </c>
      <c r="J138" s="19">
        <f>SUM(J129:J137)</f>
        <v>653</v>
      </c>
      <c r="K138" s="25"/>
      <c r="L138" s="19">
        <f>SUM(L129:L137)</f>
        <v>0</v>
      </c>
    </row>
    <row r="139" spans="1:12" ht="1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1267</v>
      </c>
      <c r="G139" s="32">
        <f>G128+G138</f>
        <v>47</v>
      </c>
      <c r="H139" s="32">
        <f>H128+H138</f>
        <v>57</v>
      </c>
      <c r="I139" s="32">
        <f>I128+I138</f>
        <v>124</v>
      </c>
      <c r="J139" s="32">
        <f>J128+J138</f>
        <v>1239</v>
      </c>
      <c r="K139" s="32"/>
      <c r="L139" s="32">
        <f>L128+L138</f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83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/>
    </row>
    <row r="141" spans="1:12" ht="15">
      <c r="A141" s="23"/>
      <c r="B141" s="15"/>
      <c r="C141" s="11"/>
      <c r="D141" s="6"/>
      <c r="E141" s="42" t="s">
        <v>50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5">
      <c r="A142" s="23"/>
      <c r="B142" s="15"/>
      <c r="C142" s="11"/>
      <c r="D142" s="7" t="s">
        <v>22</v>
      </c>
      <c r="E142" s="42" t="s">
        <v>49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>SUM(G140:G146)</f>
        <v>25</v>
      </c>
      <c r="H147" s="19">
        <f>SUM(H140:H146)</f>
        <v>24</v>
      </c>
      <c r="I147" s="19">
        <f>SUM(I140:I146)</f>
        <v>67</v>
      </c>
      <c r="J147" s="19">
        <f>SUM(J140:J146)</f>
        <v>676</v>
      </c>
      <c r="K147" s="25"/>
      <c r="L147" s="19">
        <f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51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5">
      <c r="A149" s="23"/>
      <c r="B149" s="15"/>
      <c r="C149" s="11"/>
      <c r="D149" s="7" t="s">
        <v>27</v>
      </c>
      <c r="E149" s="42" t="s">
        <v>52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5">
      <c r="A150" s="23"/>
      <c r="B150" s="15"/>
      <c r="C150" s="11"/>
      <c r="D150" s="7" t="s">
        <v>28</v>
      </c>
      <c r="E150" s="42" t="s">
        <v>84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5">
      <c r="A151" s="23"/>
      <c r="B151" s="15"/>
      <c r="C151" s="11"/>
      <c r="D151" s="7" t="s">
        <v>29</v>
      </c>
      <c r="E151" s="42" t="s">
        <v>85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/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5">
      <c r="A153" s="23"/>
      <c r="B153" s="15"/>
      <c r="C153" s="11"/>
      <c r="D153" s="7" t="s">
        <v>31</v>
      </c>
      <c r="E153" s="42" t="s">
        <v>86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5">
      <c r="A154" s="23"/>
      <c r="B154" s="15"/>
      <c r="C154" s="11"/>
      <c r="D154" s="7" t="s">
        <v>32</v>
      </c>
      <c r="E154" s="42" t="s">
        <v>44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>SUM(G148:G156)</f>
        <v>29</v>
      </c>
      <c r="H157" s="19">
        <f>SUM(H148:H156)</f>
        <v>24</v>
      </c>
      <c r="I157" s="19">
        <f>SUM(I148:I156)</f>
        <v>94</v>
      </c>
      <c r="J157" s="19">
        <f>SUM(J148:J156)</f>
        <v>710</v>
      </c>
      <c r="K157" s="25"/>
      <c r="L157" s="19">
        <f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1269</v>
      </c>
      <c r="G158" s="32">
        <f>G147+G157</f>
        <v>54</v>
      </c>
      <c r="H158" s="32">
        <f>H147+H157</f>
        <v>48</v>
      </c>
      <c r="I158" s="32">
        <f>I147+I157</f>
        <v>161</v>
      </c>
      <c r="J158" s="32">
        <f>J147+J157</f>
        <v>1386</v>
      </c>
      <c r="K158" s="32"/>
      <c r="L158" s="32">
        <f>L147+L157</f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87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5">
      <c r="A160" s="23"/>
      <c r="B160" s="15"/>
      <c r="C160" s="11"/>
      <c r="D160" s="6"/>
      <c r="E160" s="42" t="s">
        <v>88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5">
      <c r="A161" s="23"/>
      <c r="B161" s="15"/>
      <c r="C161" s="11"/>
      <c r="D161" s="7" t="s">
        <v>22</v>
      </c>
      <c r="E161" s="42" t="s">
        <v>89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>SUM(G159:G166)</f>
        <v>23</v>
      </c>
      <c r="H167" s="19">
        <f>SUM(H159:H166)</f>
        <v>28</v>
      </c>
      <c r="I167" s="19">
        <f>SUM(I159:I166)</f>
        <v>79</v>
      </c>
      <c r="J167" s="19">
        <f>SUM(J159:J166)</f>
        <v>655</v>
      </c>
      <c r="K167" s="25"/>
      <c r="L167" s="19">
        <f>SUM(L159:L166)</f>
        <v>0</v>
      </c>
    </row>
    <row r="168" spans="1:12" ht="1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81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5">
      <c r="A169" s="23"/>
      <c r="B169" s="15"/>
      <c r="C169" s="11"/>
      <c r="D169" s="7" t="s">
        <v>27</v>
      </c>
      <c r="E169" s="42" t="s">
        <v>46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5">
      <c r="A170" s="23"/>
      <c r="B170" s="15"/>
      <c r="C170" s="11"/>
      <c r="D170" s="7" t="s">
        <v>28</v>
      </c>
      <c r="E170" s="42" t="s">
        <v>71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5.5">
      <c r="A171" s="23"/>
      <c r="B171" s="15"/>
      <c r="C171" s="11"/>
      <c r="D171" s="7" t="s">
        <v>29</v>
      </c>
      <c r="E171" s="42" t="s">
        <v>72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90</v>
      </c>
      <c r="L171" s="43"/>
    </row>
    <row r="172" spans="1:12" ht="15">
      <c r="A172" s="23"/>
      <c r="B172" s="15"/>
      <c r="C172" s="11"/>
      <c r="D172" s="7" t="s">
        <v>30</v>
      </c>
      <c r="E172" s="42" t="s">
        <v>78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5">
      <c r="A174" s="23"/>
      <c r="B174" s="15"/>
      <c r="C174" s="11"/>
      <c r="D174" s="7" t="s">
        <v>32</v>
      </c>
      <c r="E174" s="42" t="s">
        <v>44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>SUM(G168:G176)</f>
        <v>22</v>
      </c>
      <c r="H177" s="19">
        <f>SUM(H168:H176)</f>
        <v>22</v>
      </c>
      <c r="I177" s="19">
        <f>SUM(I168:I176)</f>
        <v>105</v>
      </c>
      <c r="J177" s="19">
        <f>SUM(J168:J176)</f>
        <v>718</v>
      </c>
      <c r="K177" s="25"/>
      <c r="L177" s="19">
        <f>SUM(L168:L176)</f>
        <v>0</v>
      </c>
    </row>
    <row r="178" spans="1:12" ht="15">
      <c r="A178" s="29">
        <f>A159</f>
        <v>2</v>
      </c>
      <c r="B178" s="30">
        <f>B159</f>
        <v>4</v>
      </c>
      <c r="C178" s="54" t="s">
        <v>4</v>
      </c>
      <c r="D178" s="55"/>
      <c r="E178" s="31"/>
      <c r="F178" s="32">
        <f>F167+F177</f>
        <v>1265</v>
      </c>
      <c r="G178" s="32">
        <f>G167+G177</f>
        <v>45</v>
      </c>
      <c r="H178" s="32">
        <f>H167+H177</f>
        <v>50</v>
      </c>
      <c r="I178" s="32">
        <f>I167+I177</f>
        <v>184</v>
      </c>
      <c r="J178" s="32">
        <f>J167+J177</f>
        <v>1373</v>
      </c>
      <c r="K178" s="32"/>
      <c r="L178" s="32">
        <f>L167+L177</f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5">
      <c r="A180" s="23"/>
      <c r="B180" s="15"/>
      <c r="C180" s="11"/>
      <c r="D180" s="6" t="s">
        <v>26</v>
      </c>
      <c r="E180" s="42" t="s">
        <v>92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5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50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>SUM(G179:G185)</f>
        <v>25</v>
      </c>
      <c r="H186" s="19">
        <f>SUM(H179:H185)</f>
        <v>18</v>
      </c>
      <c r="I186" s="19">
        <f>SUM(I179:I185)</f>
        <v>71</v>
      </c>
      <c r="J186" s="19">
        <f>SUM(J179:J185)</f>
        <v>568</v>
      </c>
      <c r="K186" s="25"/>
      <c r="L186" s="19">
        <f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5">
      <c r="A188" s="23"/>
      <c r="B188" s="15"/>
      <c r="C188" s="11"/>
      <c r="D188" s="7" t="s">
        <v>27</v>
      </c>
      <c r="E188" s="42" t="s">
        <v>93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5">
      <c r="A189" s="23"/>
      <c r="B189" s="15"/>
      <c r="C189" s="11"/>
      <c r="D189" s="7" t="s">
        <v>28</v>
      </c>
      <c r="E189" s="42" t="s">
        <v>94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5">
      <c r="A190" s="23"/>
      <c r="B190" s="15"/>
      <c r="C190" s="11"/>
      <c r="D190" s="7" t="s">
        <v>29</v>
      </c>
      <c r="E190" s="42" t="s">
        <v>85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5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5">
      <c r="A193" s="23"/>
      <c r="B193" s="15"/>
      <c r="C193" s="11"/>
      <c r="D193" s="7" t="s">
        <v>32</v>
      </c>
      <c r="E193" s="42" t="s">
        <v>44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>SUM(G187:G195)</f>
        <v>26</v>
      </c>
      <c r="H196" s="19">
        <f>SUM(H187:H195)</f>
        <v>26</v>
      </c>
      <c r="I196" s="19">
        <f>SUM(I187:I195)</f>
        <v>117</v>
      </c>
      <c r="J196" s="19">
        <f>SUM(J187:J195)</f>
        <v>821</v>
      </c>
      <c r="K196" s="25"/>
      <c r="L196" s="19">
        <f>SUM(L187:L195)</f>
        <v>0</v>
      </c>
    </row>
    <row r="197" spans="1:12" ht="1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1329</v>
      </c>
      <c r="G197" s="32">
        <f>G186+G196</f>
        <v>51</v>
      </c>
      <c r="H197" s="32">
        <f>H186+H196</f>
        <v>44</v>
      </c>
      <c r="I197" s="32">
        <f>I186+I196</f>
        <v>188</v>
      </c>
      <c r="J197" s="32">
        <f>J186+J196</f>
        <v>1389</v>
      </c>
      <c r="K197" s="32"/>
      <c r="L197" s="32">
        <f>L186+L196</f>
        <v>0</v>
      </c>
    </row>
    <row r="198" spans="1:12">
      <c r="A198" s="27"/>
      <c r="B198" s="28"/>
      <c r="C198" s="56" t="s">
        <v>5</v>
      </c>
      <c r="D198" s="56"/>
      <c r="E198" s="56"/>
      <c r="F198" s="34">
        <f>(F24+F43+F62+F81+F100+F119+F139+F158+F178+F197)/(IF(F24=0,0,1)+IF(F43=0,0,1)+IF(F62=0,0,1)+IF(F81=0,0,1)+IF(F100=0,0,1)+IF(F119=0,0,1)+IF(F139=0,0,1)+IF(F158=0,0,1)+IF(F178=0,0,1)+IF(F197=0,0,1))</f>
        <v>1290.5999999999999</v>
      </c>
      <c r="G198" s="34">
        <f>(G24+G43+G62+G81+G100+G119+G139+G158+G178+G197)/(IF(G24=0,0,1)+IF(G43=0,0,1)+IF(G62=0,0,1)+IF(G81=0,0,1)+IF(G100=0,0,1)+IF(G119=0,0,1)+IF(G139=0,0,1)+IF(G158=0,0,1)+IF(G178=0,0,1)+IF(G197=0,0,1))</f>
        <v>48.9</v>
      </c>
      <c r="H198" s="34">
        <f>(H24+H43+H62+H81+H100+H119+H139+H158+H178+H197)/(IF(H24=0,0,1)+IF(H43=0,0,1)+IF(H62=0,0,1)+IF(H81=0,0,1)+IF(H100=0,0,1)+IF(H119=0,0,1)+IF(H139=0,0,1)+IF(H158=0,0,1)+IF(H178=0,0,1)+IF(H197=0,0,1))</f>
        <v>53.8</v>
      </c>
      <c r="I198" s="34">
        <f>(I24+I43+I62+I81+I100+I119+I139+I158+I178+I197)/(IF(I24=0,0,1)+IF(I43=0,0,1)+IF(I62=0,0,1)+IF(I81=0,0,1)+IF(I100=0,0,1)+IF(I119=0,0,1)+IF(I139=0,0,1)+IF(I158=0,0,1)+IF(I178=0,0,1)+IF(I197=0,0,1))</f>
        <v>177.2</v>
      </c>
      <c r="J198" s="34">
        <f>(J24+J43+J62+J81+J100+J119+J139+J158+J178+J197)/(IF(J24=0,0,1)+IF(J43=0,0,1)+IF(J62=0,0,1)+IF(J81=0,0,1)+IF(J100=0,0,1)+IF(J119=0,0,1)+IF(J139=0,0,1)+IF(J158=0,0,1)+IF(J178=0,0,1)+IF(J197=0,0,1))</f>
        <v>1418.3</v>
      </c>
      <c r="K198" s="34"/>
      <c r="L198" s="34" t="e">
        <f>(L24+L43+L62+L81+L100+L119+L139+L158+L178+L197)/(IF(L24=0,0,1)+IF(L43=0,0,1)+IF(L62=0,0,1)+IF(L81=0,0,1)+IF(L100=0,0,1)+IF(L119=0,0,1)+IF(L139=0,0,1)+IF(L158=0,0,1)+IF(L178=0,0,1)+IF(L197=0,0,1))</f>
        <v>#DIV/0!</v>
      </c>
    </row>
  </sheetData>
  <mergeCells count="14">
    <mergeCell ref="C100:D100"/>
    <mergeCell ref="C24:D24"/>
    <mergeCell ref="C198:E198"/>
    <mergeCell ref="C197:D197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2024-09-03T12:55:23Z</dcterms:modified>
</cp:coreProperties>
</file>